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'Лист1'!$A$1:$G$24</definedName>
  </definedNames>
  <calcPr fullCalcOnLoad="1" refMode="R1C1"/>
</workbook>
</file>

<file path=xl/sharedStrings.xml><?xml version="1.0" encoding="utf-8"?>
<sst xmlns="http://schemas.openxmlformats.org/spreadsheetml/2006/main" count="30" uniqueCount="27">
  <si>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</si>
  <si>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</si>
  <si>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</si>
  <si>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</si>
  <si>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</si>
  <si>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</si>
  <si>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</si>
  <si>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</si>
  <si>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1.1.</t>
  </si>
  <si>
    <t>1.2.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</si>
  <si>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</si>
  <si>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</si>
  <si>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</si>
  <si>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</si>
  <si>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</si>
  <si>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Ремонт отмостки</t>
  </si>
  <si>
    <t>Замена окон</t>
  </si>
  <si>
    <t>Итого</t>
  </si>
  <si>
    <t>Федеральный бюджет</t>
  </si>
  <si>
    <t>сельского поселения Сергиевск</t>
  </si>
  <si>
    <t>с.Сергиевск, ул.Лермонтова, д. 1а</t>
  </si>
  <si>
    <t>Установка оргаждения</t>
  </si>
  <si>
    <t>с.Сергиевск, ул.Советская, д. 70</t>
  </si>
  <si>
    <t>Благоустройство дворовой территории:</t>
  </si>
  <si>
    <t>Приложение №2</t>
  </si>
  <si>
    <t>к постановлению администрации</t>
  </si>
  <si>
    <t>№ 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</si>
</sst>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77" fontId="41" fillId="0" borderId="10" xfId="0" applyNumberFormat="1" applyFont="1" applyFill="1" applyBorder="1" applyAlignment="1">
      <alignment/>
    </xf>
    <xf numFmtId="177" fontId="42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/>
    </xf>
    <xf numFmtId="177" fontId="42" fillId="0" borderId="10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view="pageBreakPreview" zoomScale="75" zoomScaleSheetLayoutView="75" zoomScalePageLayoutView="0" workbookViewId="0" topLeftCell="A1">
      <selection activeCell="C35" sqref="C35"/>
    </sheetView>
  </sheetViews>
  <sheetFormatPr defaultColWidth="9.140625" defaultRowHeight="15"/>
  <cols>
    <col min="1" max="1" width="4.140625" style="1" customWidth="1"/>
    <col min="2" max="2" width="25.421875" style="1" customWidth="1"/>
    <col min="3" max="3" width="36.710937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4" t="s">
        <v>24</v>
      </c>
    </row>
    <row r="3" s="3" customFormat="1" ht="15">
      <c r="G3" s="4" t="s">
        <v>25</v>
      </c>
    </row>
    <row r="4" s="3" customFormat="1" ht="15">
      <c r="G4" s="4" t="s">
        <v>19</v>
      </c>
    </row>
    <row r="5" s="3" customFormat="1" ht="15">
      <c r="G5" s="4" t="s">
        <v>2</v>
      </c>
    </row>
    <row r="6" ht="15">
      <c r="G6" s="4" t="s">
        <v>26</v>
      </c>
    </row>
    <row r="7" ht="15">
      <c r="G7" s="4"/>
    </row>
    <row r="8" ht="15">
      <c r="G8" s="4"/>
    </row>
    <row r="9" spans="2:7" s="6" customFormat="1" ht="18.75">
      <c r="B9" s="15" t="s">
        <v>10</v>
      </c>
      <c r="C9" s="15"/>
      <c r="D9" s="15"/>
      <c r="E9" s="15"/>
      <c r="F9" s="15"/>
      <c r="G9" s="15"/>
    </row>
    <row r="10" spans="2:7" s="6" customFormat="1" ht="15.75">
      <c r="B10" s="7"/>
      <c r="C10" s="7"/>
      <c r="D10" s="7"/>
      <c r="E10" s="7"/>
      <c r="F10" s="7"/>
      <c r="G10" s="7"/>
    </row>
    <row r="11" s="6" customFormat="1" ht="15.75">
      <c r="F11" s="6" t="s">
        <v>6</v>
      </c>
    </row>
    <row r="12" spans="1:7" s="2" customFormat="1" ht="15.75" customHeight="1">
      <c r="A12" s="17" t="s">
        <v>7</v>
      </c>
      <c r="B12" s="16" t="s">
        <v>11</v>
      </c>
      <c r="C12" s="16" t="s">
        <v>12</v>
      </c>
      <c r="D12" s="17" t="s">
        <v>3</v>
      </c>
      <c r="E12" s="17"/>
      <c r="F12" s="17"/>
      <c r="G12" s="17"/>
    </row>
    <row r="13" spans="1:7" s="2" customFormat="1" ht="31.5">
      <c r="A13" s="17"/>
      <c r="B13" s="16"/>
      <c r="C13" s="16"/>
      <c r="D13" s="12" t="s">
        <v>4</v>
      </c>
      <c r="E13" s="12" t="s">
        <v>18</v>
      </c>
      <c r="F13" s="12" t="s">
        <v>1</v>
      </c>
      <c r="G13" s="12" t="s">
        <v>5</v>
      </c>
    </row>
    <row r="14" spans="1:7" s="5" customFormat="1" ht="15.75">
      <c r="A14" s="13">
        <v>1</v>
      </c>
      <c r="B14" s="19" t="s">
        <v>23</v>
      </c>
      <c r="C14" s="19"/>
      <c r="D14" s="14">
        <f>D19+D23</f>
        <v>61.8125</v>
      </c>
      <c r="E14" s="14">
        <f>E19+E23</f>
        <v>0</v>
      </c>
      <c r="F14" s="14">
        <f>F19+F23</f>
        <v>0</v>
      </c>
      <c r="G14" s="14">
        <f>G19+G23</f>
        <v>61.8125</v>
      </c>
    </row>
    <row r="15" spans="1:7" s="5" customFormat="1" ht="15.75" customHeight="1">
      <c r="A15" s="21" t="s">
        <v>8</v>
      </c>
      <c r="B15" s="20" t="s">
        <v>20</v>
      </c>
      <c r="C15" s="8" t="s">
        <v>13</v>
      </c>
      <c r="D15" s="10">
        <f aca="true" t="shared" si="0" ref="D15:D23">SUM(E15:G15)</f>
        <v>1.53276</v>
      </c>
      <c r="E15" s="10">
        <v>0</v>
      </c>
      <c r="F15" s="10">
        <v>0</v>
      </c>
      <c r="G15" s="10">
        <v>1.53276</v>
      </c>
    </row>
    <row r="16" spans="1:7" s="5" customFormat="1" ht="15.75">
      <c r="A16" s="21"/>
      <c r="B16" s="20"/>
      <c r="C16" s="8" t="s">
        <v>14</v>
      </c>
      <c r="D16" s="10">
        <f t="shared" si="0"/>
        <v>0.38998</v>
      </c>
      <c r="E16" s="10">
        <v>0</v>
      </c>
      <c r="F16" s="10">
        <v>0</v>
      </c>
      <c r="G16" s="10">
        <v>0.38998</v>
      </c>
    </row>
    <row r="17" spans="1:7" s="5" customFormat="1" ht="15.75">
      <c r="A17" s="21"/>
      <c r="B17" s="20"/>
      <c r="C17" s="8" t="s">
        <v>21</v>
      </c>
      <c r="D17" s="10">
        <f t="shared" si="0"/>
        <v>26.12039</v>
      </c>
      <c r="E17" s="10">
        <v>0</v>
      </c>
      <c r="F17" s="10">
        <v>0</v>
      </c>
      <c r="G17" s="10">
        <v>26.12039</v>
      </c>
    </row>
    <row r="18" spans="1:7" s="2" customFormat="1" ht="15.75">
      <c r="A18" s="21"/>
      <c r="B18" s="20"/>
      <c r="C18" s="8" t="s">
        <v>16</v>
      </c>
      <c r="D18" s="10">
        <f t="shared" si="0"/>
        <v>2.66897</v>
      </c>
      <c r="E18" s="10">
        <v>0</v>
      </c>
      <c r="F18" s="10">
        <v>0</v>
      </c>
      <c r="G18" s="10">
        <v>2.66897</v>
      </c>
    </row>
    <row r="19" spans="1:7" s="5" customFormat="1" ht="15.75" customHeight="1">
      <c r="A19" s="21"/>
      <c r="B19" s="20"/>
      <c r="C19" s="9" t="s">
        <v>17</v>
      </c>
      <c r="D19" s="11">
        <f t="shared" si="0"/>
        <v>30.7121</v>
      </c>
      <c r="E19" s="11">
        <f>SUM(E15:E18)</f>
        <v>0</v>
      </c>
      <c r="F19" s="11">
        <f>SUM(F15:F18)</f>
        <v>0</v>
      </c>
      <c r="G19" s="11">
        <f>SUM(G15:G18)</f>
        <v>30.7121</v>
      </c>
    </row>
    <row r="20" spans="1:7" s="5" customFormat="1" ht="15.75">
      <c r="A20" s="21" t="s">
        <v>9</v>
      </c>
      <c r="B20" s="20" t="s">
        <v>22</v>
      </c>
      <c r="C20" s="8" t="s">
        <v>13</v>
      </c>
      <c r="D20" s="10">
        <f t="shared" si="0"/>
        <v>4.60206</v>
      </c>
      <c r="E20" s="10">
        <v>0</v>
      </c>
      <c r="F20" s="10">
        <v>0</v>
      </c>
      <c r="G20" s="10">
        <v>4.60206</v>
      </c>
    </row>
    <row r="21" spans="1:7" s="5" customFormat="1" ht="15.75">
      <c r="A21" s="21"/>
      <c r="B21" s="20"/>
      <c r="C21" s="8" t="s">
        <v>14</v>
      </c>
      <c r="D21" s="10">
        <f t="shared" si="0"/>
        <v>1.16993</v>
      </c>
      <c r="E21" s="10">
        <v>0</v>
      </c>
      <c r="F21" s="10">
        <v>0</v>
      </c>
      <c r="G21" s="10">
        <v>1.16993</v>
      </c>
    </row>
    <row r="22" spans="1:7" s="2" customFormat="1" ht="15.75">
      <c r="A22" s="21"/>
      <c r="B22" s="20"/>
      <c r="C22" s="8" t="s">
        <v>15</v>
      </c>
      <c r="D22" s="10">
        <f t="shared" si="0"/>
        <v>25.32841</v>
      </c>
      <c r="E22" s="10">
        <v>0</v>
      </c>
      <c r="F22" s="10">
        <v>0</v>
      </c>
      <c r="G22" s="10">
        <v>25.32841</v>
      </c>
    </row>
    <row r="23" spans="1:7" s="5" customFormat="1" ht="15.75" customHeight="1">
      <c r="A23" s="21"/>
      <c r="B23" s="20"/>
      <c r="C23" s="9" t="s">
        <v>17</v>
      </c>
      <c r="D23" s="11">
        <f t="shared" si="0"/>
        <v>31.1004</v>
      </c>
      <c r="E23" s="11">
        <f>SUM(E20:E22)</f>
        <v>0</v>
      </c>
      <c r="F23" s="11">
        <f>SUM(F20:F22)</f>
        <v>0</v>
      </c>
      <c r="G23" s="11">
        <f>SUM(G20:G22)</f>
        <v>31.1004</v>
      </c>
    </row>
    <row r="24" spans="1:7" s="2" customFormat="1" ht="15.75">
      <c r="A24" s="18" t="s">
        <v>0</v>
      </c>
      <c r="B24" s="18"/>
      <c r="C24" s="18"/>
      <c r="D24" s="14">
        <f>D14</f>
        <v>61.8125</v>
      </c>
      <c r="E24" s="14">
        <f>E14</f>
        <v>0</v>
      </c>
      <c r="F24" s="14">
        <f>F14</f>
        <v>0</v>
      </c>
      <c r="G24" s="14">
        <f>G14</f>
        <v>61.8125</v>
      </c>
    </row>
  </sheetData>
  <sheetProtection/>
  <mergeCells count="11">
    <mergeCell ref="A20:A23"/>
    <mergeCell ref="B9:G9"/>
    <mergeCell ref="B12:B13"/>
    <mergeCell ref="D12:G12"/>
    <mergeCell ref="C12:C13"/>
    <mergeCell ref="A24:C24"/>
    <mergeCell ref="B14:C14"/>
    <mergeCell ref="A12:A13"/>
    <mergeCell ref="B15:B19"/>
    <mergeCell ref="B20:B23"/>
    <mergeCell ref="A15:A1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2017-11-16T10:52:00Z</cp:lastPrinted>
  <dcterms:created xsi:type="dcterms:W3CDTF">2017-03-28T07:50:10Z</dcterms:created>
  <dcterms:modified xsi:type="dcterms:W3CDTF">2018-01-15T13:30:31Z</dcterms:modified>
  <cp:category/>
  <cp:version/>
  <cp:contentType/>
  <cp:contentStatus/>
</cp:coreProperties>
</file>